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<sst xmlns="http://schemas.openxmlformats.org/spreadsheetml/2006/main" count="39" uniqueCount="39">
  <si>
    <t>Школа</t>
  </si>
  <si>
    <t>МБОУ СОШ с. Волчий Враг</t>
  </si>
  <si>
    <t>Отд./корп</t>
  </si>
  <si>
    <t>8</t>
  </si>
  <si>
    <t>День</t>
  </si>
  <si>
    <t>сентябрь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</si>
  <si>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</si>
  <si>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</si>
  <si>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</si>
  <si>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</si>
  <si>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</si>
  <si>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</si>
  <si>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</si>
  <si>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</si>
  <si>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</si>
  <si>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</si>
  <si>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</si>
  <si>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</si>
  <si>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 молочная с маслом и сахаром</t>
  </si>
  <si>
    <t>гор.напиток</t>
  </si>
  <si>
    <t>Чай</t>
  </si>
  <si>
    <t>хлеб</t>
  </si>
  <si>
    <t>Бутерброд с маслом</t>
  </si>
  <si>
    <t>27,/10</t>
  </si>
  <si>
    <t>итого:</t>
  </si>
  <si>
    <t>Обед</t>
  </si>
  <si>
    <t>закуска</t>
  </si>
  <si>
    <t>Винегрет</t>
  </si>
  <si>
    <t>1 блюдо</t>
  </si>
  <si>
    <t>Суп  вермишелевый с мясом  и сметаной</t>
  </si>
  <si>
    <t>200/20/5</t>
  </si>
  <si>
    <t>2 блюдо</t>
  </si>
  <si>
    <t>Рис  отварной</t>
  </si>
  <si>
    <t>гарнир</t>
  </si>
  <si>
    <t>Шницель рыбный  натуральный</t>
  </si>
  <si>
    <t>сладкое</t>
  </si>
  <si>
    <t xml:space="preserve">Кисель </t>
  </si>
  <si>
    <t>хлеб черн.</t>
  </si>
  <si>
    <t xml:space="preserve">Хлеб </t>
  </si>
</sst>
</file>

<file path=xl/styles.xml><?xml version="1.0" encoding="utf-8"?>
<styleSheet xmlns="http://schemas.openxmlformats.org/spreadsheetml/2006/main">
  <numFmts count="0"/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4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6"/>
  <sheetViews>
    <sheetView workbookViewId="0" tabSelected="true" showZeros="true" showFormulas="false" showGridLines="false" showRowColHeaders="false">
      <selection sqref="I18" activeCell="I18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s">
        <v>5</v>
      </c>
    </row>
    <row r="2" customHeight="true" ht="7.5"/>
    <row r="3" ht="15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r="4" ht="27.75">
      <c r="A4" s="9" t="s">
        <v>16</v>
      </c>
      <c r="B4" s="10" t="s">
        <v>17</v>
      </c>
      <c r="C4" s="11" t="n">
        <v>178</v>
      </c>
      <c r="D4" s="12" t="s">
        <v>18</v>
      </c>
      <c r="E4" s="13" t="n">
        <v>200</v>
      </c>
      <c r="F4" s="14" t="n">
        <v>13</v>
      </c>
      <c r="G4" s="13" t="n">
        <v>320</v>
      </c>
      <c r="H4" s="13" t="n">
        <v>8</v>
      </c>
      <c r="I4" s="13" t="n">
        <v>10</v>
      </c>
      <c r="J4" s="15" t="n">
        <v>50</v>
      </c>
    </row>
    <row r="5">
      <c r="A5" s="16"/>
      <c r="B5" s="17" t="s">
        <v>19</v>
      </c>
      <c r="C5" s="18" t="n">
        <v>376</v>
      </c>
      <c r="D5" s="19" t="s">
        <v>20</v>
      </c>
      <c r="E5" s="20" t="n">
        <v>200</v>
      </c>
      <c r="F5" s="21" t="n">
        <v>15</v>
      </c>
      <c r="G5" s="20" t="n">
        <v>160</v>
      </c>
      <c r="H5" s="20" t="n">
        <v>8</v>
      </c>
      <c r="I5" s="20" t="n">
        <v>10</v>
      </c>
      <c r="J5" s="22" t="n">
        <v>19</v>
      </c>
    </row>
    <row r="6">
      <c r="A6" s="16"/>
      <c r="B6" s="17" t="s">
        <v>21</v>
      </c>
      <c r="C6" s="18" t="n">
        <v>1</v>
      </c>
      <c r="D6" s="19" t="s">
        <v>22</v>
      </c>
      <c r="E6" s="20" t="s">
        <v>23</v>
      </c>
      <c r="F6" s="21" t="n">
        <v>2.48</v>
      </c>
      <c r="G6" s="20" t="n">
        <v>204</v>
      </c>
      <c r="H6" s="20" t="n">
        <v>8</v>
      </c>
      <c r="I6" s="20" t="n">
        <v>10</v>
      </c>
      <c r="J6" s="22" t="n">
        <v>19</v>
      </c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 t="s">
        <v>24</v>
      </c>
      <c r="F8" s="27" t="str">
        <f>F4+F5+F6+F7</f>
      </c>
      <c r="G8" s="26"/>
      <c r="H8" s="26"/>
      <c r="I8" s="26"/>
      <c r="J8" s="28"/>
    </row>
    <row r="9">
      <c r="A9" s="16" t="s">
        <v>25</v>
      </c>
      <c r="B9" s="29" t="s">
        <v>26</v>
      </c>
      <c r="C9" s="30" t="n">
        <v>67</v>
      </c>
      <c r="D9" s="31" t="s">
        <v>27</v>
      </c>
      <c r="E9" s="32" t="n">
        <v>70</v>
      </c>
      <c r="F9" s="33" t="n">
        <v>1</v>
      </c>
      <c r="G9" s="32" t="n">
        <v>187</v>
      </c>
      <c r="H9" s="32" t="n">
        <v>8</v>
      </c>
      <c r="I9" s="32" t="n">
        <v>7</v>
      </c>
      <c r="J9" s="34" t="n">
        <v>25</v>
      </c>
    </row>
    <row r="10">
      <c r="A10" s="16"/>
      <c r="B10" s="17" t="s">
        <v>28</v>
      </c>
      <c r="C10" s="18" t="n">
        <v>103</v>
      </c>
      <c r="D10" s="35" t="s">
        <v>29</v>
      </c>
      <c r="E10" s="36" t="s">
        <v>30</v>
      </c>
      <c r="F10" s="21" t="n">
        <v>27.95</v>
      </c>
      <c r="G10" s="20" t="n">
        <v>260</v>
      </c>
      <c r="H10" s="20" t="n">
        <v>2</v>
      </c>
      <c r="I10" s="20" t="n">
        <v>4</v>
      </c>
      <c r="J10" s="22" t="n">
        <v>10</v>
      </c>
    </row>
    <row r="11">
      <c r="A11" s="16"/>
      <c r="B11" s="17" t="s">
        <v>31</v>
      </c>
      <c r="C11" s="18" t="n">
        <v>291</v>
      </c>
      <c r="D11" s="19" t="s">
        <v>32</v>
      </c>
      <c r="E11" s="20" t="n">
        <v>120</v>
      </c>
      <c r="F11" s="21" t="n">
        <v>5</v>
      </c>
      <c r="G11" s="20" t="n">
        <v>150</v>
      </c>
      <c r="H11" s="20" t="n">
        <v>7</v>
      </c>
      <c r="I11" s="20" t="n">
        <v>13</v>
      </c>
      <c r="J11" s="22" t="n">
        <v>70</v>
      </c>
    </row>
    <row r="12">
      <c r="A12" s="16"/>
      <c r="B12" s="17" t="s">
        <v>33</v>
      </c>
      <c r="C12" s="18" t="n">
        <v>235</v>
      </c>
      <c r="D12" s="19" t="s">
        <v>34</v>
      </c>
      <c r="E12" s="36" t="n">
        <v>70</v>
      </c>
      <c r="F12" s="21" t="n">
        <v>18.88</v>
      </c>
      <c r="G12" s="20" t="n">
        <v>153.5</v>
      </c>
      <c r="H12" s="20" t="n">
        <v>12.5</v>
      </c>
      <c r="I12" s="20" t="n">
        <v>8.4</v>
      </c>
      <c r="J12" s="22" t="n">
        <v>7.3</v>
      </c>
    </row>
    <row r="13">
      <c r="A13" s="16"/>
      <c r="B13" s="17" t="s">
        <v>35</v>
      </c>
      <c r="C13" s="18" t="n">
        <v>332</v>
      </c>
      <c r="D13" s="19" t="s">
        <v>36</v>
      </c>
      <c r="E13" s="20" t="n">
        <v>200</v>
      </c>
      <c r="F13" s="21" t="n">
        <v>3.2</v>
      </c>
      <c r="G13" s="20" t="n">
        <v>160</v>
      </c>
      <c r="H13" s="20" t="n">
        <v>0.31</v>
      </c>
      <c r="I13" s="20" t="n">
        <v>0</v>
      </c>
      <c r="J13" s="22" t="n">
        <v>39.4</v>
      </c>
    </row>
    <row r="14">
      <c r="A14" s="16"/>
      <c r="B14" s="17" t="s">
        <v>37</v>
      </c>
      <c r="C14" s="18" t="n">
        <v>115</v>
      </c>
      <c r="D14" s="19" t="s">
        <v>38</v>
      </c>
      <c r="E14" s="20" t="n">
        <v>30</v>
      </c>
      <c r="F14" s="21" t="n">
        <v>1.57</v>
      </c>
      <c r="G14" s="20" t="n">
        <v>100</v>
      </c>
      <c r="H14" s="20" t="n">
        <v>15</v>
      </c>
      <c r="I14" s="20" t="n">
        <v>65</v>
      </c>
      <c r="J14" s="22" t="n">
        <v>105</v>
      </c>
    </row>
    <row r="15">
      <c r="A15" s="16"/>
      <c r="B15" s="37"/>
      <c r="C15" s="37"/>
      <c r="D15" s="38"/>
      <c r="E15" s="39" t="s">
        <v>24</v>
      </c>
      <c r="F15" s="40"/>
      <c r="G15" s="39" t="str">
        <f>G9+G10+G11+G12+G13</f>
      </c>
      <c r="H15" s="39" t="str">
        <f>H9+H10+H11+H12+H14</f>
      </c>
      <c r="I15" s="39" t="str">
        <f>I9+I10+I11+I12+I14</f>
      </c>
      <c r="J15" s="41" t="str">
        <f>J9+J10+J11+J12+J13+J14</f>
      </c>
    </row>
    <row r="16" ht="15">
      <c r="A16" s="23"/>
      <c r="B16" s="24"/>
      <c r="C16" s="24"/>
      <c r="D16" s="25"/>
      <c r="E16" s="26"/>
      <c r="F16" s="27"/>
      <c r="G16" s="26"/>
      <c r="H16" s="26"/>
      <c r="I16" s="26"/>
      <c r="J16" s="28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