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  <sheet name="Лист1" sheetId="2" r:id="rId2"/>
  </sheets>
  <calcPr refMode="A1"/>
</workbook>
</file>

<file path=xl/sharedStrings.xml><?xml version="1.0" encoding="utf-8"?>
<sst xmlns="http://schemas.openxmlformats.org/spreadsheetml/2006/main" count="44" uniqueCount="44">
  <si>
    <t>Школа</t>
  </si>
  <si>
    <t>МБОУ СОШ с. Волчий -Враг</t>
  </si>
  <si>
    <t>Отд./корп</t>
  </si>
  <si>
    <t>7</t>
  </si>
  <si>
    <t>День</t>
  </si>
  <si>
    <t>сентябрь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</si>
  <si>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</si>
  <si>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</si>
  <si>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</si>
  <si>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</si>
  <si>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</si>
  <si>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</si>
  <si>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</si>
  <si>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</si>
  <si>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</si>
  <si>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</si>
  <si>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</si>
  <si>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</si>
  <si>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 вермишелевый с маслом и сахором</t>
  </si>
  <si>
    <t>250/5/10</t>
  </si>
  <si>
    <t>гор.напиток</t>
  </si>
  <si>
    <t>Компот из  сухофруктов</t>
  </si>
  <si>
    <t>хлеб</t>
  </si>
  <si>
    <t>ПР.</t>
  </si>
  <si>
    <t>Батон</t>
  </si>
  <si>
    <t xml:space="preserve">фрукты </t>
  </si>
  <si>
    <t xml:space="preserve">Банан </t>
  </si>
  <si>
    <t>итого:</t>
  </si>
  <si>
    <t>Обед</t>
  </si>
  <si>
    <t>закуска</t>
  </si>
  <si>
    <t>салат Витаминный</t>
  </si>
  <si>
    <t>1 блюдо</t>
  </si>
  <si>
    <t>Суп гороховый  с мясом</t>
  </si>
  <si>
    <t>200/20</t>
  </si>
  <si>
    <t>2 блюдо</t>
  </si>
  <si>
    <t>Макароны отварные</t>
  </si>
  <si>
    <t>гарнир</t>
  </si>
  <si>
    <t>Котлета паровая</t>
  </si>
  <si>
    <t>соус</t>
  </si>
  <si>
    <t>Соус   томатный</t>
  </si>
  <si>
    <t>сладкое</t>
  </si>
  <si>
    <t>Какао  с  молоком</t>
  </si>
  <si>
    <t>хлеб черн.</t>
  </si>
  <si>
    <t>Хлеб</t>
  </si>
</sst>
</file>

<file path=xl/styles.xml><?xml version="1.0" encoding="utf-8"?>
<styleSheet xmlns="http://schemas.openxmlformats.org/spreadsheetml/2006/main">
  <numFmts count="0"/>
  <fonts count="2">
    <font>
      <color rgb="FF000000"/>
      <sz val="11"/>
      <name val="Calibri"/>
      <charset val="1"/>
    </font>
    <font>
      <color rgb="FF000000"/>
      <sz val="11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20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thin"/>
      <right style="medium"/>
      <top style="medium"/>
      <bottom style="thin"/>
      <diagonal/>
    </border>
    <border>
      <left style="medium"/>
      <right/>
      <top/>
      <bottom/>
      <diagonal/>
    </border>
    <border>
      <left style="thin"/>
      <right style="medium"/>
      <top style="thin"/>
      <bottom style="thin"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thin"/>
      <top/>
      <bottom style="thin"/>
      <diagonal/>
    </border>
    <border>
      <left style="thin"/>
      <right style="medium"/>
      <top/>
      <bottom style="thin"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/>
      <diagonal/>
    </border>
  </borders>
  <cellStyleXfs count="1">
    <xf borderId="0" fillId="0" fontId="0" numFmtId="0"/>
  </cellStyleXfs>
  <cellXfs count="41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9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9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9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8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_rels/sheet2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17"/>
  <sheetViews>
    <sheetView workbookViewId="0" tabSelected="true" showZeros="true" showFormulas="false" showGridLines="false" showRowColHeaders="false">
      <selection sqref="H25" activeCell="H25"/>
    </sheetView>
  </sheetViews>
  <sheetFormatPr defaultColWidth="9.140625" customHeight="true" defaultRowHeight="15"/>
  <cols>
    <col max="1" min="1" style="1" width="12.140625" customWidth="true"/>
    <col max="2" min="2" style="1" width="11.5703125" customWidth="true"/>
    <col max="3" min="3" style="1" width="7.99609375" customWidth="true"/>
    <col max="4" min="4" style="1" width="41.5703125" customWidth="true"/>
    <col max="5" min="5" style="1" width="10.140625" customWidth="true"/>
    <col max="6" min="6" style="1" width="9.140625" customWidth="true" bestFit="true"/>
    <col max="7" min="7" style="1" width="13.42578125" customWidth="true"/>
    <col max="8" min="8" style="1" width="7.7109375" customWidth="true"/>
    <col max="9" min="9" style="1" width="7.85546875" customWidth="true"/>
    <col max="10" min="10" style="1" width="10.425781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s">
        <v>5</v>
      </c>
    </row>
    <row r="2" customHeight="true" ht="7.5"/>
    <row r="3" ht="15">
      <c r="A3" s="7" t="s">
        <v>6</v>
      </c>
      <c r="B3" s="8" t="s">
        <v>7</v>
      </c>
      <c r="C3" s="8" t="s">
        <v>8</v>
      </c>
      <c r="D3" s="8" t="s">
        <v>9</v>
      </c>
      <c r="E3" s="8" t="s">
        <v>10</v>
      </c>
      <c r="F3" s="8" t="s">
        <v>11</v>
      </c>
      <c r="G3" s="8" t="s">
        <v>12</v>
      </c>
      <c r="H3" s="8" t="s">
        <v>13</v>
      </c>
      <c r="I3" s="8" t="s">
        <v>14</v>
      </c>
      <c r="J3" s="9" t="s">
        <v>15</v>
      </c>
    </row>
    <row r="4" ht="27.75">
      <c r="A4" s="10" t="s">
        <v>16</v>
      </c>
      <c r="B4" s="11" t="s">
        <v>17</v>
      </c>
      <c r="C4" s="12" t="n">
        <v>93</v>
      </c>
      <c r="D4" s="13" t="s">
        <v>18</v>
      </c>
      <c r="E4" s="14" t="s">
        <v>19</v>
      </c>
      <c r="F4" s="15" t="n">
        <v>15.38</v>
      </c>
      <c r="G4" s="14" t="n">
        <v>145</v>
      </c>
      <c r="H4" s="14" t="n">
        <v>6</v>
      </c>
      <c r="I4" s="14" t="n">
        <v>5</v>
      </c>
      <c r="J4" s="16" t="n">
        <v>19</v>
      </c>
    </row>
    <row r="5">
      <c r="A5" s="17"/>
      <c r="B5" s="18" t="s">
        <v>20</v>
      </c>
      <c r="C5" s="19" t="n">
        <v>349</v>
      </c>
      <c r="D5" s="20" t="s">
        <v>21</v>
      </c>
      <c r="E5" s="21" t="n">
        <v>200</v>
      </c>
      <c r="F5" s="22" t="n">
        <v>3.12</v>
      </c>
      <c r="G5" s="21" t="n">
        <v>133</v>
      </c>
      <c r="H5" s="21" t="n">
        <v>1</v>
      </c>
      <c r="I5" s="21" t="n">
        <v>1</v>
      </c>
      <c r="J5" s="23" t="n">
        <v>32</v>
      </c>
    </row>
    <row r="6">
      <c r="A6" s="17"/>
      <c r="B6" s="18" t="s">
        <v>22</v>
      </c>
      <c r="C6" s="19" t="s">
        <v>23</v>
      </c>
      <c r="D6" s="20" t="s">
        <v>24</v>
      </c>
      <c r="E6" s="21" t="n">
        <v>27</v>
      </c>
      <c r="F6" s="22" t="n">
        <v>0</v>
      </c>
      <c r="G6" s="21" t="n">
        <v>193</v>
      </c>
      <c r="H6" s="21" t="n">
        <v>5</v>
      </c>
      <c r="I6" s="21" t="n">
        <v>12</v>
      </c>
      <c r="J6" s="23" t="n">
        <v>17</v>
      </c>
    </row>
    <row r="7">
      <c r="A7" s="17"/>
      <c r="B7" s="19" t="s">
        <v>25</v>
      </c>
      <c r="C7" s="19"/>
      <c r="D7" s="20" t="s">
        <v>26</v>
      </c>
      <c r="E7" s="21" t="n">
        <v>200</v>
      </c>
      <c r="F7" s="22" t="n">
        <v>24</v>
      </c>
      <c r="G7" s="21"/>
      <c r="H7" s="21"/>
      <c r="I7" s="21"/>
      <c r="J7" s="23"/>
    </row>
    <row r="8" ht="15">
      <c r="A8" s="24"/>
      <c r="B8" s="25"/>
      <c r="C8" s="25"/>
      <c r="D8" s="26"/>
      <c r="E8" s="27" t="s">
        <v>27</v>
      </c>
      <c r="F8" s="28" t="str">
        <f>F4+F5+F6+F7</f>
      </c>
      <c r="G8" s="27"/>
      <c r="H8" s="27"/>
      <c r="I8" s="27"/>
      <c r="J8" s="29"/>
    </row>
    <row r="9">
      <c r="A9" s="17" t="s">
        <v>28</v>
      </c>
      <c r="B9" s="30" t="s">
        <v>29</v>
      </c>
      <c r="C9" s="31" t="n">
        <v>45</v>
      </c>
      <c r="D9" s="32" t="s">
        <v>30</v>
      </c>
      <c r="E9" s="33" t="n">
        <v>70</v>
      </c>
      <c r="F9" s="34"/>
      <c r="G9" s="33" t="n">
        <v>125</v>
      </c>
      <c r="H9" s="33" t="n">
        <v>1</v>
      </c>
      <c r="I9" s="33" t="n">
        <v>10</v>
      </c>
      <c r="J9" s="35" t="n">
        <v>7</v>
      </c>
    </row>
    <row r="10">
      <c r="A10" s="17"/>
      <c r="B10" s="18" t="s">
        <v>31</v>
      </c>
      <c r="C10" s="19" t="n">
        <v>102</v>
      </c>
      <c r="D10" s="20" t="s">
        <v>32</v>
      </c>
      <c r="E10" s="21" t="s">
        <v>33</v>
      </c>
      <c r="F10" s="22" t="n">
        <v>18.39</v>
      </c>
      <c r="G10" s="21" t="n">
        <v>550</v>
      </c>
      <c r="H10" s="21" t="n">
        <v>6</v>
      </c>
      <c r="I10" s="21" t="n">
        <v>40</v>
      </c>
      <c r="J10" s="23" t="n">
        <v>14</v>
      </c>
    </row>
    <row r="11">
      <c r="A11" s="17"/>
      <c r="B11" s="18" t="s">
        <v>34</v>
      </c>
      <c r="C11" s="19" t="n">
        <v>203</v>
      </c>
      <c r="D11" s="20" t="s">
        <v>35</v>
      </c>
      <c r="E11" s="21" t="n">
        <v>120</v>
      </c>
      <c r="F11" s="22" t="n">
        <v>7.2</v>
      </c>
      <c r="G11" s="21" t="n">
        <v>200</v>
      </c>
      <c r="H11" s="21" t="n">
        <v>6</v>
      </c>
      <c r="I11" s="21" t="n">
        <v>6</v>
      </c>
      <c r="J11" s="23" t="n">
        <v>35</v>
      </c>
    </row>
    <row r="12">
      <c r="A12" s="17"/>
      <c r="B12" s="18" t="s">
        <v>36</v>
      </c>
      <c r="C12" s="19" t="n">
        <v>268</v>
      </c>
      <c r="D12" s="20" t="s">
        <v>37</v>
      </c>
      <c r="E12" s="21" t="n">
        <v>70</v>
      </c>
      <c r="F12" s="22" t="n">
        <v>21.44</v>
      </c>
      <c r="G12" s="21" t="n">
        <v>183</v>
      </c>
      <c r="H12" s="21" t="n">
        <v>12</v>
      </c>
      <c r="I12" s="21" t="n">
        <v>9</v>
      </c>
      <c r="J12" s="23" t="n">
        <v>13</v>
      </c>
    </row>
    <row r="13">
      <c r="A13" s="17"/>
      <c r="B13" s="18" t="s">
        <v>38</v>
      </c>
      <c r="C13" s="19"/>
      <c r="D13" s="20" t="s">
        <v>39</v>
      </c>
      <c r="E13" s="21" t="n">
        <v>30</v>
      </c>
      <c r="F13" s="22"/>
      <c r="G13" s="21"/>
      <c r="H13" s="21"/>
      <c r="I13" s="21"/>
      <c r="J13" s="23"/>
    </row>
    <row r="14">
      <c r="A14" s="17"/>
      <c r="B14" s="18" t="s">
        <v>40</v>
      </c>
      <c r="C14" s="19" t="n">
        <v>382</v>
      </c>
      <c r="D14" s="20" t="s">
        <v>41</v>
      </c>
      <c r="E14" s="21" t="n">
        <v>200</v>
      </c>
      <c r="F14" s="22" t="n">
        <v>8</v>
      </c>
      <c r="G14" s="21" t="n">
        <v>119</v>
      </c>
      <c r="H14" s="21" t="n">
        <v>4</v>
      </c>
      <c r="I14" s="21" t="n">
        <v>3.54</v>
      </c>
      <c r="J14" s="23" t="n">
        <v>17</v>
      </c>
    </row>
    <row r="15">
      <c r="A15" s="17"/>
      <c r="B15" s="18" t="s">
        <v>42</v>
      </c>
      <c r="C15" s="19" t="n">
        <v>115</v>
      </c>
      <c r="D15" s="20" t="s">
        <v>43</v>
      </c>
      <c r="E15" s="21" t="n">
        <v>30</v>
      </c>
      <c r="F15" s="22" t="n">
        <v>1.57</v>
      </c>
      <c r="G15" s="21" t="n">
        <v>100</v>
      </c>
      <c r="H15" s="21" t="n">
        <v>15</v>
      </c>
      <c r="I15" s="21" t="n">
        <v>0.5</v>
      </c>
      <c r="J15" s="23" t="n">
        <v>2.5</v>
      </c>
    </row>
    <row r="16">
      <c r="A16" s="17"/>
      <c r="B16" s="36"/>
      <c r="C16" s="36"/>
      <c r="D16" s="37"/>
      <c r="E16" s="38" t="s">
        <v>27</v>
      </c>
      <c r="F16" s="39" t="str">
        <f>F9+F10+F11+F12+F14+F15</f>
      </c>
      <c r="G16" s="38" t="str">
        <f>G9+G10+G11+G12+G14+G15</f>
      </c>
      <c r="H16" s="38" t="str">
        <f>H9+H10+H11+H12+H14+H15</f>
      </c>
      <c r="I16" s="38" t="str">
        <f>I9+I10+I11+I12+I15</f>
      </c>
      <c r="J16" s="40" t="str">
        <f>J9+J10+J11+J12+J14+J15</f>
      </c>
    </row>
    <row r="17" ht="15">
      <c r="A17" s="24"/>
      <c r="B17" s="25"/>
      <c r="C17" s="25"/>
      <c r="D17" s="26"/>
      <c r="E17" s="27"/>
      <c r="F17" s="28"/>
      <c r="G17" s="27"/>
      <c r="H17" s="27"/>
      <c r="I17" s="27"/>
      <c r="J17" s="29"/>
    </row>
  </sheetData>
  <mergeCells>
    <mergeCell ref="B1:D1"/>
  </mergeCells>
  <pageMargins left="0.25" top="0.75" right="0.25" bottom="0.75" header="0.300000011920929" footer="0.300000011920929"/>
  <pageSetup orientation="landscape" fitToHeight="1" fitToWidth="1" paperSize="9" cellComments="none"/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"/>
  <sheetViews>
    <sheetView workbookViewId="0" showZeros="true" showFormulas="false" showGridLines="true" showRowColHeaders="true">
      <selection sqref="A1" activeCell="A1"/>
    </sheetView>
  </sheetViews>
  <sheetFormatPr defaultColWidth="9.140625" customHeight="true" defaultRowHeight="15"/>
  <sheetData/>
  <pageMargins left="0.699999988079071" top="0.75" right="0.699999988079071" bottom="0.75" header="0.300000011920929" footer="0.300000011920929"/>
  <pageSetup orientation="default" fitToHeight="0" fitToWidth="0" cellComments="none"/>
</worksheet>
</file>